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75" activeTab="0"/>
  </bookViews>
  <sheets>
    <sheet name="drog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<sst xmlns="http://schemas.openxmlformats.org/spreadsheetml/2006/main" count="222" uniqueCount="134">
  <si>
    <t>Lp.</t>
  </si>
  <si>
    <t>Nr spec.techn.</t>
  </si>
  <si>
    <t>Opis</t>
  </si>
  <si>
    <t>Jedn.obm.</t>
  </si>
  <si>
    <t>Ilość</t>
  </si>
  <si>
    <t>Cena jedn.</t>
  </si>
  <si>
    <t>Wartość</t>
  </si>
  <si>
    <t>D-01.00.00 - Roboty przygotowawcze</t>
  </si>
  <si>
    <t>1.1</t>
  </si>
  <si>
    <t>D-01.01.01 - Roboty geodezyjne</t>
  </si>
  <si>
    <t>D-01.01.01a</t>
  </si>
  <si>
    <t>Roboty pomiarowe przy powierzchniowych robotach ziemnych - koryta pod nawierzchnie placów postojowych</t>
  </si>
  <si>
    <t>ha</t>
  </si>
  <si>
    <t>1.2</t>
  </si>
  <si>
    <t>D-01.02.02 - Zebranie humusu</t>
  </si>
  <si>
    <t>D-01.02.02</t>
  </si>
  <si>
    <t>m3</t>
  </si>
  <si>
    <t>1.3</t>
  </si>
  <si>
    <t>D-01.02.04 - Roboty rozbiórkowe</t>
  </si>
  <si>
    <t>D-01.02.04</t>
  </si>
  <si>
    <t>Rozebranie obrzeży 8x30 cm na podsypce piaskowej</t>
  </si>
  <si>
    <t>m</t>
  </si>
  <si>
    <t>Rozebranie opaski z płyt betonowych 50x50x7 cm na podsypce piaskowej</t>
  </si>
  <si>
    <t>m2</t>
  </si>
  <si>
    <t>Rozebranie ław pod krawężniki z betonu</t>
  </si>
  <si>
    <t>Rozebranie krawężników betonowych 15x30 cm na podsypce piaskowej</t>
  </si>
  <si>
    <t>Mechaniczne rozebranie podbudowy z mas mineralno-bitumicznych o grubości 10 cm</t>
  </si>
  <si>
    <t>Mechaniczne rozebranie podbudowy betonowej o grubości 20 cm</t>
  </si>
  <si>
    <t>t</t>
  </si>
  <si>
    <t>1.4</t>
  </si>
  <si>
    <t>D-01.03.00 - Urządzenia obce</t>
  </si>
  <si>
    <t>D-01.03.01</t>
  </si>
  <si>
    <t>Regulacja pionowa studzienek dla kratek ściekowych ulicznych - beton C30/37 szybkowiążący</t>
  </si>
  <si>
    <t>szt.</t>
  </si>
  <si>
    <t>D-01.03.04a</t>
  </si>
  <si>
    <t>Wykonanie przepustów rurą PVC śr. 160 mm pod drogami i innymi przeszkodami wykopem otwartym w gruncie kat. IV</t>
  </si>
  <si>
    <t>Razem dział: D-01.00.00 - Roboty przygotowawcze</t>
  </si>
  <si>
    <t>D-02.00.00 - Roboty ziemne</t>
  </si>
  <si>
    <t>2.1</t>
  </si>
  <si>
    <t>D-02.01.01 - Wykopy</t>
  </si>
  <si>
    <t>D-02.01.01</t>
  </si>
  <si>
    <t>Razem dział: D-02.00.00 - Roboty ziemne</t>
  </si>
  <si>
    <t>D-04.00.00 - Podbudowy</t>
  </si>
  <si>
    <t>3.1</t>
  </si>
  <si>
    <t>D-04.01.01 - Profilowanie i zagęszczanie podłoża</t>
  </si>
  <si>
    <t>D-04.01.01</t>
  </si>
  <si>
    <t>Profilowanie i zagęszczanie podłoża wykonywane mechanicznie w gruncie kat. II-IV pod warstwy konstrukcyjne nawierzchni</t>
  </si>
  <si>
    <t>3.2</t>
  </si>
  <si>
    <t>D-04.02.01 - Warstwy odcinające</t>
  </si>
  <si>
    <t>D-04.02.01</t>
  </si>
  <si>
    <t>Warstwy odcinające z piasku zagęszczane mechanicznie o grubości 10 cm</t>
  </si>
  <si>
    <t>Warstwy odcinające z piasku zagęszczane mechanicznie o grubości 15 cm</t>
  </si>
  <si>
    <t>3.3</t>
  </si>
  <si>
    <t>D-04.03.01 - Oczyszczenie i skropienie</t>
  </si>
  <si>
    <t>D-04.03.01</t>
  </si>
  <si>
    <t>Oczyszczenie mechaniczne nawierzchni drogowych i skropienie kationową emulsją asfaltową w il.0.5kg/m2</t>
  </si>
  <si>
    <t>3.4</t>
  </si>
  <si>
    <t>D-04.04.02 - Podbudowy z mieszanki kruszywa niezwiązanego</t>
  </si>
  <si>
    <t>D-04.04.02b</t>
  </si>
  <si>
    <t>Warstwa zasadnicza podbudowy z kruszywa łamanego 0/31,5 mm gr. 20 cm</t>
  </si>
  <si>
    <t>Warstwa zasadnicza podbudowy z kruszywa łamanego 0/31,5 mm gr. 35 cm</t>
  </si>
  <si>
    <t>3.5</t>
  </si>
  <si>
    <t>D-04.06.00 - Podbudowy betonowe</t>
  </si>
  <si>
    <t>D-04.06.01</t>
  </si>
  <si>
    <t>Podbudowy z chudego betonu gr. 10 cm pielęgnowane piaskiem i wodą - beton C8/10</t>
  </si>
  <si>
    <t>Razem dział: D-04.00.00 - Podbudowy</t>
  </si>
  <si>
    <t>D-05.00.00 - Nawierzchnie</t>
  </si>
  <si>
    <t>4.1</t>
  </si>
  <si>
    <t>D-05.03.05 - Nawierzchnie z betonu asfaltowego</t>
  </si>
  <si>
    <t>D-05.03.05b</t>
  </si>
  <si>
    <t>Nawierzchnie z betonu asfaltowego AC16W o grubości 6 cm (warstwa wiążąca)</t>
  </si>
  <si>
    <t>D-05.03.05a</t>
  </si>
  <si>
    <t>Nawierzchnie z betonu asfaltowego AC11S o grubości 4 cm (warstwa ścieralna)</t>
  </si>
  <si>
    <t>4.2</t>
  </si>
  <si>
    <t>D-05.03.23a - Nawierzchnie z betonowej kostki brukowej</t>
  </si>
  <si>
    <t>D-05.03.23a</t>
  </si>
  <si>
    <t>Razem dział: D-05.00.00 - Nawierzchnie</t>
  </si>
  <si>
    <t>D-07.00.00 - Urządzenia bezpieczeństwa ruchu</t>
  </si>
  <si>
    <t>5.1</t>
  </si>
  <si>
    <t>D-07.02.01 - Oznakowanie poziome</t>
  </si>
  <si>
    <t>D-07.01.01</t>
  </si>
  <si>
    <t>5.2</t>
  </si>
  <si>
    <t>D-07.02.00 - Oznakowanie pionowe</t>
  </si>
  <si>
    <t>D-07.02.01</t>
  </si>
  <si>
    <t>Słupki z rur stalowych śred. 70 mm</t>
  </si>
  <si>
    <t>Znaki zakazu, nakazu, ostrzegawcze i informacyjne o pow. do 0.3 m2</t>
  </si>
  <si>
    <t>Razem dział: D-07.00.00 - Urządzenia bezpieczeństwa ruchu</t>
  </si>
  <si>
    <t>D-08.00.00 - Elementy ulic</t>
  </si>
  <si>
    <t>6.1</t>
  </si>
  <si>
    <t>D-08.01.00 - Krawężniki</t>
  </si>
  <si>
    <t>D-08.01.01b</t>
  </si>
  <si>
    <t>Ława pod krawężniki betonowa z oporem - beton C12/15</t>
  </si>
  <si>
    <t>Krawężniki betonowe wtopione o wymiarach 12x25 cm na podsypce cementowo-piaskowej 1:4 gr. 5 cm</t>
  </si>
  <si>
    <t>Krawężniki betonowe wystające o wymiarach 15x30 cm na podsypce cementowo-piaskowej 1:4 gr. 5 cm</t>
  </si>
  <si>
    <t>6.2</t>
  </si>
  <si>
    <t>D-08.03.00 - Obrzeża</t>
  </si>
  <si>
    <t>D-08.03.01</t>
  </si>
  <si>
    <t>Ława pod obrzeża betonowa z oporem - beton C12/15</t>
  </si>
  <si>
    <t>Obrzeża betonowe o wymiarach 30x8 cm na podsypce cementowo-piaskowej 1:4 gr. 5 cm, spoiny wypełnione zaprawą cementową</t>
  </si>
  <si>
    <t>Razem dział: D-08.00.00 - Elementy ulic</t>
  </si>
  <si>
    <t>D-09.01.01 - Zieleń drogowa</t>
  </si>
  <si>
    <t>D-09.01.01</t>
  </si>
  <si>
    <t>Razem dział: D-09.01.01 - Zieleń drogowa</t>
  </si>
  <si>
    <t>D-10.00.00 - Roboty inne</t>
  </si>
  <si>
    <t>8.1</t>
  </si>
  <si>
    <t>D-10.10.01p - Zabezpieczenie i oznakowanie robót prowadzonych w pasie drogowym</t>
  </si>
  <si>
    <t>D-10.10.01p</t>
  </si>
  <si>
    <t>Wartość kosztorysowa robót bez podatku VAT</t>
  </si>
  <si>
    <t>Podatek VAT</t>
  </si>
  <si>
    <t>Ogółem wartość kosztorysowa robót</t>
  </si>
  <si>
    <r>
      <rPr>
        <u val="single"/>
        <sz val="11"/>
        <color indexed="8"/>
        <rFont val="Calibri"/>
        <family val="2"/>
      </rPr>
      <t xml:space="preserve">Inwestor: </t>
    </r>
    <r>
      <rPr>
        <sz val="11"/>
        <color rgb="FF000000"/>
        <rFont val="Calibri"/>
        <family val="2"/>
      </rPr>
      <t xml:space="preserve"> ZARZĄD DRÓG MIEJSKICH I KOMUNIKACJI PIUBLICZNEJ W BYDGOSZCZY</t>
    </r>
  </si>
  <si>
    <t>Usunięcie warstwy ziemi urodzajnej (humusu) o grubości do 20cm za pomocą spycharek - własność wykonawcy</t>
  </si>
  <si>
    <t>Nawierzchnie z betonowej kostki brukowej (szarej)grubości 6 cm na podsypce cementowo-piaskowej 1:4 grubości 3 cm z wypełnieniem spoin piaskiem</t>
  </si>
  <si>
    <t>Nawierzchnie z betonowej kostki brukowej (szarej) grubości 8 cm na podsypce cementowo-piaskowej 1:4 grubości 3 cm z wypełnieniem spoin piaskiem</t>
  </si>
  <si>
    <t>Oznakowanie poziome cienkowarstwowe, gładkie  wykonane w technice odblaskowej przy użyciu mikrokulek szklanych lub ceramicznych</t>
  </si>
  <si>
    <t>Rozścielenie ziemi urodzajnej ręczne z przerzutem na terenie płaskim (zakup)</t>
  </si>
  <si>
    <t>Tymczasowa organizacja ruchu na czas trwania robót (projekt i wykonanie)</t>
  </si>
  <si>
    <t>kpl</t>
  </si>
  <si>
    <t>Obsługa geodezyjna (roboty pomiarowe, inwentaryzacja powykonawcza)</t>
  </si>
  <si>
    <t>Razem dział: D-10.00.00 - Roboty inne</t>
  </si>
  <si>
    <t>Wykonanie trawników dywanowych siewem na gruncie kat. I-II z nawożeniem wraz z pielęgnacją w okresie gwarancyjnym</t>
  </si>
  <si>
    <t>D-01.03.00 - Usunięcie zadrzewień</t>
  </si>
  <si>
    <t>Roboty ziemne wykonywane mechanicznie z transportem urobku na odkład; grunt kat. III - własność wykonawcy</t>
  </si>
  <si>
    <t>D-01.03.25</t>
  </si>
  <si>
    <t>Ścinanie drzew bez utrudnień o średnicy do 35 cm wraz z karczowaniem pni oraz wywiezieniem dłużyc, gałęzi i karpiny na odległość określoną przez wykonawcę -własność wykonawcy</t>
  </si>
  <si>
    <r>
      <t xml:space="preserve">Sadzenie drzew liściastych o formach naturalnych na terenie płaskim w gruncie kat. </t>
    </r>
    <r>
      <rPr>
        <sz val="10"/>
        <rFont val="Arial"/>
        <family val="2"/>
      </rPr>
      <t>III</t>
    </r>
    <r>
      <rPr>
        <sz val="10"/>
        <color indexed="8"/>
        <rFont val="Arial"/>
        <family val="2"/>
      </rPr>
      <t xml:space="preserve"> z całkowitą zaprawą dołów; średnica/głębokość : 0.7 m - wysokość sadzonki 1,5-2,0 m wraz z pielęgnacją w okresie gwarancyjnym</t>
    </r>
  </si>
  <si>
    <t>Oznakowanie poziome miejsca postojowego barwą niebieską RAL 5017 wraz z uszorstnieniem nawierzchni</t>
  </si>
  <si>
    <t xml:space="preserve"> </t>
  </si>
  <si>
    <t>Przebudowa ul. 16 Pułku Ułanów Wielkopolskich w Bydgoszczy - budowa miejsc postojowych przy ul. Waryńskiego</t>
  </si>
  <si>
    <t>Wywóz gruzu na odległość określoną przez wykonawcę - własność wykonawcy</t>
  </si>
  <si>
    <t>KOSZTORYS OFERTOWY</t>
  </si>
  <si>
    <t>Podpisy osób uprawnionych:</t>
  </si>
  <si>
    <t>Data:</t>
  </si>
  <si>
    <t>Wykonanie i montaż tabliczki monochromatycznej z mosiądzu z logo BBO o wymiarach dostosowanych do wymiaru kostki betonowej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</si>
</sst>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righ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righ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right" vertical="top" wrapText="1"/>
    </xf>
    <xf numFmtId="4" fontId="47" fillId="0" borderId="13" xfId="0" applyNumberFormat="1" applyFont="1" applyBorder="1" applyAlignment="1">
      <alignment horizontal="right" vertical="top" wrapText="1"/>
    </xf>
    <xf numFmtId="4" fontId="46" fillId="0" borderId="13" xfId="0" applyNumberFormat="1" applyFont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7" fillId="0" borderId="0" xfId="0" applyFont="1" applyAlignment="1">
      <alignment horizontal="left"/>
    </xf>
    <xf numFmtId="0" fontId="3" fillId="0" borderId="13" xfId="0" applyFont="1" applyBorder="1" applyAlignment="1">
      <alignment horizontal="righ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righ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righ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right" vertical="top" wrapText="1"/>
    </xf>
    <xf numFmtId="0" fontId="47" fillId="0" borderId="20" xfId="0" applyFont="1" applyBorder="1" applyAlignment="1">
      <alignment horizontal="righ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right" vertical="top" wrapText="1"/>
    </xf>
    <xf numFmtId="0" fontId="46" fillId="0" borderId="25" xfId="0" applyFont="1" applyBorder="1" applyAlignment="1">
      <alignment horizontal="right" vertical="top" wrapText="1"/>
    </xf>
    <xf numFmtId="0" fontId="46" fillId="0" borderId="11" xfId="0" applyFont="1" applyBorder="1" applyAlignment="1">
      <alignment horizontal="right" vertical="top" wrapText="1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24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8" fillId="0" borderId="24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%20I%20%20ULICA%2016%20PU&#321;KU%20Wary&#324;skieg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og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8"/>
  <sheetViews>
    <sheetView showGridLines="0" tabSelected="1" zoomScaleSheetLayoutView="110" zoomScalePageLayoutView="0" workbookViewId="0" topLeftCell="A53">
      <selection activeCell="N56" sqref="N56"/>
    </sheetView>
  </sheetViews>
  <sheetFormatPr defaultColWidth="9.140625" defaultRowHeight="15"/>
  <cols>
    <col min="1" max="1" width="6.7109375" style="0" customWidth="1"/>
    <col min="2" max="2" width="10.8515625" style="0" customWidth="1"/>
    <col min="3" max="3" width="37.421875" style="0" customWidth="1"/>
    <col min="4" max="4" width="3.8515625" style="0" customWidth="1"/>
    <col min="5" max="5" width="5.8515625" style="0" customWidth="1"/>
    <col min="6" max="6" width="10.28125" style="0" customWidth="1"/>
    <col min="7" max="7" width="10.140625" style="0" customWidth="1"/>
    <col min="8" max="8" width="9.140625" style="0" hidden="1" customWidth="1"/>
  </cols>
  <sheetData>
    <row r="2" spans="1:7" ht="15">
      <c r="A2" s="33" t="s">
        <v>110</v>
      </c>
      <c r="B2" s="33"/>
      <c r="C2" s="33"/>
      <c r="D2" s="33"/>
      <c r="E2" s="33"/>
      <c r="F2" s="33"/>
      <c r="G2" s="33"/>
    </row>
    <row r="3" spans="1:7" ht="15">
      <c r="A3" s="34" t="s">
        <v>130</v>
      </c>
      <c r="B3" s="34"/>
      <c r="C3" s="34"/>
      <c r="D3" s="34"/>
      <c r="E3" s="34"/>
      <c r="F3" s="34"/>
      <c r="G3" s="34"/>
    </row>
    <row r="4" ht="15">
      <c r="A4" s="1"/>
    </row>
    <row r="5" spans="1:7" ht="51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31.5" customHeight="1">
      <c r="A6" s="35" t="s">
        <v>128</v>
      </c>
      <c r="B6" s="36"/>
      <c r="C6" s="36"/>
      <c r="D6" s="36"/>
      <c r="E6" s="36"/>
      <c r="F6" s="36"/>
      <c r="G6" s="37"/>
    </row>
    <row r="7" spans="1:7" ht="15">
      <c r="A7" s="4">
        <v>1</v>
      </c>
      <c r="B7" s="5"/>
      <c r="C7" s="26" t="s">
        <v>7</v>
      </c>
      <c r="D7" s="27"/>
      <c r="E7" s="27"/>
      <c r="F7" s="27"/>
      <c r="G7" s="28"/>
    </row>
    <row r="8" spans="1:7" ht="15">
      <c r="A8" s="4" t="s">
        <v>8</v>
      </c>
      <c r="B8" s="5"/>
      <c r="C8" s="26" t="s">
        <v>9</v>
      </c>
      <c r="D8" s="27"/>
      <c r="E8" s="27"/>
      <c r="F8" s="27"/>
      <c r="G8" s="28"/>
    </row>
    <row r="9" spans="1:7" ht="38.25">
      <c r="A9" s="6">
        <v>1</v>
      </c>
      <c r="B9" s="7" t="s">
        <v>10</v>
      </c>
      <c r="C9" s="7" t="s">
        <v>11</v>
      </c>
      <c r="D9" s="7" t="s">
        <v>12</v>
      </c>
      <c r="E9" s="8">
        <v>0.037</v>
      </c>
      <c r="F9" s="9" t="s">
        <v>127</v>
      </c>
      <c r="G9" s="8"/>
    </row>
    <row r="10" spans="1:7" ht="15">
      <c r="A10" s="4" t="s">
        <v>13</v>
      </c>
      <c r="B10" s="5"/>
      <c r="C10" s="26" t="s">
        <v>14</v>
      </c>
      <c r="D10" s="27"/>
      <c r="E10" s="27"/>
      <c r="F10" s="27"/>
      <c r="G10" s="28"/>
    </row>
    <row r="11" spans="1:7" ht="38.25">
      <c r="A11" s="6">
        <v>2</v>
      </c>
      <c r="B11" s="7" t="s">
        <v>15</v>
      </c>
      <c r="C11" s="7" t="s">
        <v>111</v>
      </c>
      <c r="D11" s="7" t="s">
        <v>16</v>
      </c>
      <c r="E11" s="8">
        <v>416</v>
      </c>
      <c r="F11" s="8" t="s">
        <v>127</v>
      </c>
      <c r="G11" s="8"/>
    </row>
    <row r="12" spans="1:7" ht="15">
      <c r="A12" s="4" t="s">
        <v>17</v>
      </c>
      <c r="B12" s="5"/>
      <c r="C12" s="26" t="s">
        <v>18</v>
      </c>
      <c r="D12" s="27"/>
      <c r="E12" s="27"/>
      <c r="F12" s="27"/>
      <c r="G12" s="28"/>
    </row>
    <row r="13" spans="1:7" ht="25.5">
      <c r="A13" s="6">
        <v>3</v>
      </c>
      <c r="B13" s="7" t="s">
        <v>19</v>
      </c>
      <c r="C13" s="7" t="s">
        <v>20</v>
      </c>
      <c r="D13" s="7" t="s">
        <v>21</v>
      </c>
      <c r="E13" s="8">
        <v>47</v>
      </c>
      <c r="F13" s="8" t="s">
        <v>127</v>
      </c>
      <c r="G13" s="8"/>
    </row>
    <row r="14" spans="1:7" ht="25.5">
      <c r="A14" s="6">
        <v>4</v>
      </c>
      <c r="B14" s="7" t="s">
        <v>19</v>
      </c>
      <c r="C14" s="7" t="s">
        <v>22</v>
      </c>
      <c r="D14" s="7" t="s">
        <v>23</v>
      </c>
      <c r="E14" s="8">
        <v>23.5</v>
      </c>
      <c r="F14" s="8" t="s">
        <v>127</v>
      </c>
      <c r="G14" s="8"/>
    </row>
    <row r="15" spans="1:7" ht="15">
      <c r="A15" s="6">
        <v>5</v>
      </c>
      <c r="B15" s="7" t="s">
        <v>19</v>
      </c>
      <c r="C15" s="7" t="s">
        <v>24</v>
      </c>
      <c r="D15" s="7" t="s">
        <v>16</v>
      </c>
      <c r="E15" s="8">
        <v>2.35</v>
      </c>
      <c r="F15" s="8" t="s">
        <v>127</v>
      </c>
      <c r="G15" s="8"/>
    </row>
    <row r="16" spans="1:7" ht="25.5">
      <c r="A16" s="6">
        <v>6</v>
      </c>
      <c r="B16" s="7" t="s">
        <v>19</v>
      </c>
      <c r="C16" s="7" t="s">
        <v>25</v>
      </c>
      <c r="D16" s="7" t="s">
        <v>21</v>
      </c>
      <c r="E16" s="8">
        <v>47</v>
      </c>
      <c r="F16" s="8" t="s">
        <v>127</v>
      </c>
      <c r="G16" s="8"/>
    </row>
    <row r="17" spans="1:7" ht="38.25">
      <c r="A17" s="6">
        <v>7</v>
      </c>
      <c r="B17" s="7" t="s">
        <v>19</v>
      </c>
      <c r="C17" s="7" t="s">
        <v>26</v>
      </c>
      <c r="D17" s="7" t="s">
        <v>23</v>
      </c>
      <c r="E17" s="8">
        <v>23.5</v>
      </c>
      <c r="F17" s="8" t="s">
        <v>127</v>
      </c>
      <c r="G17" s="8"/>
    </row>
    <row r="18" spans="1:7" ht="25.5">
      <c r="A18" s="6">
        <v>8</v>
      </c>
      <c r="B18" s="7" t="s">
        <v>19</v>
      </c>
      <c r="C18" s="7" t="s">
        <v>27</v>
      </c>
      <c r="D18" s="7" t="s">
        <v>23</v>
      </c>
      <c r="E18" s="8">
        <v>14.1</v>
      </c>
      <c r="F18" s="8" t="s">
        <v>127</v>
      </c>
      <c r="G18" s="8"/>
    </row>
    <row r="19" spans="1:7" ht="25.5">
      <c r="A19" s="6">
        <v>9</v>
      </c>
      <c r="B19" s="7" t="s">
        <v>19</v>
      </c>
      <c r="C19" s="7" t="s">
        <v>129</v>
      </c>
      <c r="D19" s="7" t="s">
        <v>28</v>
      </c>
      <c r="E19" s="8">
        <v>29.07</v>
      </c>
      <c r="F19" s="8" t="s">
        <v>127</v>
      </c>
      <c r="G19" s="8"/>
    </row>
    <row r="20" spans="1:7" ht="15">
      <c r="A20" s="4" t="s">
        <v>17</v>
      </c>
      <c r="B20" s="7"/>
      <c r="C20" s="23" t="s">
        <v>121</v>
      </c>
      <c r="D20" s="24"/>
      <c r="E20" s="24"/>
      <c r="F20" s="24"/>
      <c r="G20" s="25"/>
    </row>
    <row r="21" spans="1:7" ht="63.75">
      <c r="A21" s="6">
        <v>10</v>
      </c>
      <c r="B21" s="7" t="s">
        <v>123</v>
      </c>
      <c r="C21" s="14" t="s">
        <v>124</v>
      </c>
      <c r="D21" s="20" t="s">
        <v>33</v>
      </c>
      <c r="E21" s="21">
        <v>4</v>
      </c>
      <c r="F21" s="15" t="s">
        <v>127</v>
      </c>
      <c r="G21" s="22"/>
    </row>
    <row r="22" spans="1:7" ht="15">
      <c r="A22" s="4" t="s">
        <v>29</v>
      </c>
      <c r="B22" s="5"/>
      <c r="C22" s="26" t="s">
        <v>30</v>
      </c>
      <c r="D22" s="27"/>
      <c r="E22" s="27"/>
      <c r="F22" s="27"/>
      <c r="G22" s="28"/>
    </row>
    <row r="23" spans="1:7" ht="38.25">
      <c r="A23" s="6">
        <v>11</v>
      </c>
      <c r="B23" s="7" t="s">
        <v>31</v>
      </c>
      <c r="C23" s="7" t="s">
        <v>32</v>
      </c>
      <c r="D23" s="7" t="s">
        <v>33</v>
      </c>
      <c r="E23" s="8">
        <v>1</v>
      </c>
      <c r="F23" s="8" t="s">
        <v>127</v>
      </c>
      <c r="G23" s="8"/>
    </row>
    <row r="24" spans="1:7" ht="38.25">
      <c r="A24" s="6">
        <v>12</v>
      </c>
      <c r="B24" s="7" t="s">
        <v>34</v>
      </c>
      <c r="C24" s="7" t="s">
        <v>35</v>
      </c>
      <c r="D24" s="7" t="s">
        <v>21</v>
      </c>
      <c r="E24" s="8">
        <v>120</v>
      </c>
      <c r="F24" s="8" t="s">
        <v>127</v>
      </c>
      <c r="G24" s="8"/>
    </row>
    <row r="25" spans="1:7" ht="15">
      <c r="A25" s="29" t="s">
        <v>36</v>
      </c>
      <c r="B25" s="30"/>
      <c r="C25" s="30"/>
      <c r="D25" s="30"/>
      <c r="E25" s="30"/>
      <c r="F25" s="31"/>
      <c r="G25" s="10"/>
    </row>
    <row r="26" spans="1:7" ht="15">
      <c r="A26" s="4">
        <v>2</v>
      </c>
      <c r="B26" s="5"/>
      <c r="C26" s="26" t="s">
        <v>37</v>
      </c>
      <c r="D26" s="27"/>
      <c r="E26" s="27"/>
      <c r="F26" s="27"/>
      <c r="G26" s="28"/>
    </row>
    <row r="27" spans="1:7" ht="15">
      <c r="A27" s="4" t="s">
        <v>38</v>
      </c>
      <c r="B27" s="5"/>
      <c r="C27" s="26" t="s">
        <v>39</v>
      </c>
      <c r="D27" s="27"/>
      <c r="E27" s="27"/>
      <c r="F27" s="27"/>
      <c r="G27" s="28"/>
    </row>
    <row r="28" spans="1:7" ht="38.25">
      <c r="A28" s="6">
        <v>13</v>
      </c>
      <c r="B28" s="7" t="s">
        <v>40</v>
      </c>
      <c r="C28" s="7" t="s">
        <v>122</v>
      </c>
      <c r="D28" s="7" t="s">
        <v>16</v>
      </c>
      <c r="E28" s="8">
        <v>59.7</v>
      </c>
      <c r="F28" s="8" t="s">
        <v>127</v>
      </c>
      <c r="G28" s="8"/>
    </row>
    <row r="29" spans="1:7" ht="15">
      <c r="A29" s="29" t="s">
        <v>41</v>
      </c>
      <c r="B29" s="30"/>
      <c r="C29" s="30"/>
      <c r="D29" s="30"/>
      <c r="E29" s="30"/>
      <c r="F29" s="31"/>
      <c r="G29" s="11"/>
    </row>
    <row r="30" spans="1:7" ht="15">
      <c r="A30" s="4">
        <v>3</v>
      </c>
      <c r="B30" s="5"/>
      <c r="C30" s="26" t="s">
        <v>42</v>
      </c>
      <c r="D30" s="27"/>
      <c r="E30" s="27"/>
      <c r="F30" s="27"/>
      <c r="G30" s="28"/>
    </row>
    <row r="31" spans="1:7" ht="15">
      <c r="A31" s="4" t="s">
        <v>43</v>
      </c>
      <c r="B31" s="5"/>
      <c r="C31" s="26" t="s">
        <v>44</v>
      </c>
      <c r="D31" s="27"/>
      <c r="E31" s="27"/>
      <c r="F31" s="27"/>
      <c r="G31" s="28"/>
    </row>
    <row r="32" spans="1:7" ht="51">
      <c r="A32" s="6">
        <v>14</v>
      </c>
      <c r="B32" s="7" t="s">
        <v>45</v>
      </c>
      <c r="C32" s="7" t="s">
        <v>46</v>
      </c>
      <c r="D32" s="7" t="s">
        <v>23</v>
      </c>
      <c r="E32" s="8">
        <v>273</v>
      </c>
      <c r="F32" s="8" t="s">
        <v>127</v>
      </c>
      <c r="G32" s="8"/>
    </row>
    <row r="33" spans="1:7" ht="15">
      <c r="A33" s="4" t="s">
        <v>47</v>
      </c>
      <c r="B33" s="5"/>
      <c r="C33" s="26" t="s">
        <v>48</v>
      </c>
      <c r="D33" s="27"/>
      <c r="E33" s="27"/>
      <c r="F33" s="27"/>
      <c r="G33" s="28"/>
    </row>
    <row r="34" spans="1:7" ht="38.25">
      <c r="A34" s="6">
        <v>15</v>
      </c>
      <c r="B34" s="7" t="s">
        <v>49</v>
      </c>
      <c r="C34" s="7" t="s">
        <v>50</v>
      </c>
      <c r="D34" s="7" t="s">
        <v>23</v>
      </c>
      <c r="E34" s="8">
        <v>111</v>
      </c>
      <c r="F34" s="8" t="s">
        <v>127</v>
      </c>
      <c r="G34" s="8"/>
    </row>
    <row r="35" spans="1:7" ht="38.25">
      <c r="A35" s="6">
        <v>16</v>
      </c>
      <c r="B35" s="7" t="s">
        <v>49</v>
      </c>
      <c r="C35" s="7" t="s">
        <v>51</v>
      </c>
      <c r="D35" s="7" t="s">
        <v>23</v>
      </c>
      <c r="E35" s="8">
        <v>162</v>
      </c>
      <c r="F35" s="8" t="s">
        <v>127</v>
      </c>
      <c r="G35" s="8"/>
    </row>
    <row r="36" spans="1:7" ht="15">
      <c r="A36" s="4" t="s">
        <v>52</v>
      </c>
      <c r="B36" s="5"/>
      <c r="C36" s="26" t="s">
        <v>53</v>
      </c>
      <c r="D36" s="27"/>
      <c r="E36" s="27"/>
      <c r="F36" s="27"/>
      <c r="G36" s="28"/>
    </row>
    <row r="37" spans="1:7" ht="38.25">
      <c r="A37" s="6">
        <v>17</v>
      </c>
      <c r="B37" s="7" t="s">
        <v>54</v>
      </c>
      <c r="C37" s="7" t="s">
        <v>55</v>
      </c>
      <c r="D37" s="7" t="s">
        <v>23</v>
      </c>
      <c r="E37" s="8">
        <v>37.6</v>
      </c>
      <c r="F37" s="8" t="s">
        <v>127</v>
      </c>
      <c r="G37" s="8"/>
    </row>
    <row r="38" spans="1:7" ht="15">
      <c r="A38" s="4" t="s">
        <v>56</v>
      </c>
      <c r="B38" s="5"/>
      <c r="C38" s="26" t="s">
        <v>57</v>
      </c>
      <c r="D38" s="27"/>
      <c r="E38" s="27"/>
      <c r="F38" s="27"/>
      <c r="G38" s="28"/>
    </row>
    <row r="39" spans="1:7" ht="25.5">
      <c r="A39" s="6">
        <v>18</v>
      </c>
      <c r="B39" s="7" t="s">
        <v>58</v>
      </c>
      <c r="C39" s="7" t="s">
        <v>59</v>
      </c>
      <c r="D39" s="7" t="s">
        <v>23</v>
      </c>
      <c r="E39" s="8">
        <v>162</v>
      </c>
      <c r="F39" s="8" t="s">
        <v>127</v>
      </c>
      <c r="G39" s="9"/>
    </row>
    <row r="40" spans="1:7" ht="25.5">
      <c r="A40" s="6">
        <v>19</v>
      </c>
      <c r="B40" s="7" t="s">
        <v>58</v>
      </c>
      <c r="C40" s="7" t="s">
        <v>60</v>
      </c>
      <c r="D40" s="7" t="s">
        <v>23</v>
      </c>
      <c r="E40" s="8">
        <v>5.31</v>
      </c>
      <c r="F40" s="8" t="s">
        <v>127</v>
      </c>
      <c r="G40" s="9"/>
    </row>
    <row r="41" spans="1:7" ht="15">
      <c r="A41" s="4" t="s">
        <v>61</v>
      </c>
      <c r="B41" s="5"/>
      <c r="C41" s="26" t="s">
        <v>62</v>
      </c>
      <c r="D41" s="27"/>
      <c r="E41" s="27"/>
      <c r="F41" s="27"/>
      <c r="G41" s="28"/>
    </row>
    <row r="42" spans="1:7" ht="38.25">
      <c r="A42" s="6">
        <v>20</v>
      </c>
      <c r="B42" s="7" t="s">
        <v>63</v>
      </c>
      <c r="C42" s="7" t="s">
        <v>64</v>
      </c>
      <c r="D42" s="7" t="s">
        <v>23</v>
      </c>
      <c r="E42" s="8">
        <v>111</v>
      </c>
      <c r="F42" s="8" t="s">
        <v>127</v>
      </c>
      <c r="G42" s="9"/>
    </row>
    <row r="43" spans="1:7" ht="15">
      <c r="A43" s="29" t="s">
        <v>65</v>
      </c>
      <c r="B43" s="30"/>
      <c r="C43" s="30"/>
      <c r="D43" s="30"/>
      <c r="E43" s="30"/>
      <c r="F43" s="31"/>
      <c r="G43" s="10"/>
    </row>
    <row r="44" spans="1:7" ht="15">
      <c r="A44" s="4">
        <v>4</v>
      </c>
      <c r="B44" s="5"/>
      <c r="C44" s="26" t="s">
        <v>66</v>
      </c>
      <c r="D44" s="27"/>
      <c r="E44" s="27"/>
      <c r="F44" s="27"/>
      <c r="G44" s="28"/>
    </row>
    <row r="45" spans="1:7" ht="15">
      <c r="A45" s="4" t="s">
        <v>67</v>
      </c>
      <c r="B45" s="5"/>
      <c r="C45" s="26" t="s">
        <v>68</v>
      </c>
      <c r="D45" s="27"/>
      <c r="E45" s="27"/>
      <c r="F45" s="27"/>
      <c r="G45" s="28"/>
    </row>
    <row r="46" spans="1:7" ht="38.25">
      <c r="A46" s="6">
        <v>21</v>
      </c>
      <c r="B46" s="7" t="s">
        <v>69</v>
      </c>
      <c r="C46" s="7" t="s">
        <v>70</v>
      </c>
      <c r="D46" s="7" t="s">
        <v>23</v>
      </c>
      <c r="E46" s="8">
        <v>14.1</v>
      </c>
      <c r="F46" s="8" t="s">
        <v>127</v>
      </c>
      <c r="G46" s="8"/>
    </row>
    <row r="47" spans="1:7" ht="25.5">
      <c r="A47" s="6">
        <v>22</v>
      </c>
      <c r="B47" s="7" t="s">
        <v>71</v>
      </c>
      <c r="C47" s="7" t="s">
        <v>72</v>
      </c>
      <c r="D47" s="7" t="s">
        <v>23</v>
      </c>
      <c r="E47" s="8">
        <v>23.5</v>
      </c>
      <c r="F47" s="8" t="s">
        <v>127</v>
      </c>
      <c r="G47" s="8"/>
    </row>
    <row r="48" spans="1:7" ht="15">
      <c r="A48" s="4" t="s">
        <v>73</v>
      </c>
      <c r="B48" s="5"/>
      <c r="C48" s="26" t="s">
        <v>74</v>
      </c>
      <c r="D48" s="27"/>
      <c r="E48" s="27"/>
      <c r="F48" s="27"/>
      <c r="G48" s="28"/>
    </row>
    <row r="49" spans="1:7" ht="51">
      <c r="A49" s="6">
        <v>23</v>
      </c>
      <c r="B49" s="7" t="s">
        <v>75</v>
      </c>
      <c r="C49" s="7" t="s">
        <v>112</v>
      </c>
      <c r="D49" s="7" t="s">
        <v>23</v>
      </c>
      <c r="E49" s="8">
        <v>111</v>
      </c>
      <c r="F49" s="8" t="s">
        <v>127</v>
      </c>
      <c r="G49" s="9"/>
    </row>
    <row r="50" spans="1:7" ht="51">
      <c r="A50" s="6">
        <v>24</v>
      </c>
      <c r="B50" s="7" t="s">
        <v>75</v>
      </c>
      <c r="C50" s="7" t="s">
        <v>113</v>
      </c>
      <c r="D50" s="7" t="s">
        <v>23</v>
      </c>
      <c r="E50" s="8">
        <v>162</v>
      </c>
      <c r="F50" s="8" t="s">
        <v>127</v>
      </c>
      <c r="G50" s="9"/>
    </row>
    <row r="51" spans="1:7" ht="15">
      <c r="A51" s="29" t="s">
        <v>76</v>
      </c>
      <c r="B51" s="30"/>
      <c r="C51" s="30"/>
      <c r="D51" s="30"/>
      <c r="E51" s="30"/>
      <c r="F51" s="31"/>
      <c r="G51" s="10"/>
    </row>
    <row r="52" spans="1:7" ht="15">
      <c r="A52" s="4">
        <v>5</v>
      </c>
      <c r="B52" s="5"/>
      <c r="C52" s="26" t="s">
        <v>77</v>
      </c>
      <c r="D52" s="27"/>
      <c r="E52" s="27"/>
      <c r="F52" s="27"/>
      <c r="G52" s="28"/>
    </row>
    <row r="53" spans="1:7" ht="15">
      <c r="A53" s="4" t="s">
        <v>78</v>
      </c>
      <c r="B53" s="5"/>
      <c r="C53" s="26" t="s">
        <v>79</v>
      </c>
      <c r="D53" s="27"/>
      <c r="E53" s="27"/>
      <c r="F53" s="27"/>
      <c r="G53" s="28"/>
    </row>
    <row r="54" spans="1:7" ht="51">
      <c r="A54" s="6">
        <v>25</v>
      </c>
      <c r="B54" s="7" t="s">
        <v>80</v>
      </c>
      <c r="C54" s="7" t="s">
        <v>114</v>
      </c>
      <c r="D54" s="7" t="s">
        <v>23</v>
      </c>
      <c r="E54" s="8">
        <v>3.24</v>
      </c>
      <c r="F54" s="8" t="s">
        <v>127</v>
      </c>
      <c r="G54" s="8"/>
    </row>
    <row r="55" spans="1:7" ht="38.25">
      <c r="A55" s="6">
        <v>26</v>
      </c>
      <c r="B55" s="7" t="s">
        <v>80</v>
      </c>
      <c r="C55" s="18" t="s">
        <v>126</v>
      </c>
      <c r="D55" s="14" t="s">
        <v>23</v>
      </c>
      <c r="E55" s="17">
        <v>18</v>
      </c>
      <c r="F55" s="15" t="s">
        <v>127</v>
      </c>
      <c r="G55" s="19"/>
    </row>
    <row r="56" spans="1:7" ht="51">
      <c r="A56" s="6">
        <v>27</v>
      </c>
      <c r="B56" s="7"/>
      <c r="C56" s="38" t="s">
        <v>133</v>
      </c>
      <c r="D56" s="39" t="s">
        <v>33</v>
      </c>
      <c r="E56" s="17">
        <v>1</v>
      </c>
      <c r="F56" s="15"/>
      <c r="G56" s="19"/>
    </row>
    <row r="57" spans="1:7" ht="15">
      <c r="A57" s="4" t="s">
        <v>81</v>
      </c>
      <c r="B57" s="5"/>
      <c r="C57" s="26" t="s">
        <v>82</v>
      </c>
      <c r="D57" s="27"/>
      <c r="E57" s="27"/>
      <c r="F57" s="27"/>
      <c r="G57" s="28"/>
    </row>
    <row r="58" spans="1:7" ht="25.5">
      <c r="A58" s="6">
        <v>28</v>
      </c>
      <c r="B58" s="7" t="s">
        <v>83</v>
      </c>
      <c r="C58" s="7" t="s">
        <v>84</v>
      </c>
      <c r="D58" s="7" t="s">
        <v>33</v>
      </c>
      <c r="E58" s="8">
        <v>1</v>
      </c>
      <c r="F58" s="8" t="s">
        <v>127</v>
      </c>
      <c r="G58" s="8"/>
    </row>
    <row r="59" spans="1:7" ht="25.5">
      <c r="A59" s="6">
        <v>29</v>
      </c>
      <c r="B59" s="7" t="s">
        <v>83</v>
      </c>
      <c r="C59" s="7" t="s">
        <v>85</v>
      </c>
      <c r="D59" s="7" t="s">
        <v>33</v>
      </c>
      <c r="E59" s="8">
        <v>2</v>
      </c>
      <c r="F59" s="8" t="s">
        <v>127</v>
      </c>
      <c r="G59" s="8"/>
    </row>
    <row r="60" spans="1:7" ht="15">
      <c r="A60" s="29" t="s">
        <v>86</v>
      </c>
      <c r="B60" s="30"/>
      <c r="C60" s="30"/>
      <c r="D60" s="30"/>
      <c r="E60" s="30"/>
      <c r="F60" s="31"/>
      <c r="G60" s="11"/>
    </row>
    <row r="61" spans="1:7" ht="15">
      <c r="A61" s="4">
        <v>6</v>
      </c>
      <c r="B61" s="5"/>
      <c r="C61" s="26" t="s">
        <v>87</v>
      </c>
      <c r="D61" s="27"/>
      <c r="E61" s="27"/>
      <c r="F61" s="27"/>
      <c r="G61" s="28"/>
    </row>
    <row r="62" spans="1:7" ht="15">
      <c r="A62" s="4" t="s">
        <v>88</v>
      </c>
      <c r="B62" s="5"/>
      <c r="C62" s="26" t="s">
        <v>89</v>
      </c>
      <c r="D62" s="27"/>
      <c r="E62" s="27"/>
      <c r="F62" s="27"/>
      <c r="G62" s="28"/>
    </row>
    <row r="63" spans="1:7" ht="25.5">
      <c r="A63" s="6">
        <v>30</v>
      </c>
      <c r="B63" s="7" t="s">
        <v>90</v>
      </c>
      <c r="C63" s="7" t="s">
        <v>91</v>
      </c>
      <c r="D63" s="7" t="s">
        <v>16</v>
      </c>
      <c r="E63" s="8">
        <v>10</v>
      </c>
      <c r="F63" s="8" t="s">
        <v>127</v>
      </c>
      <c r="G63" s="9"/>
    </row>
    <row r="64" spans="1:7" ht="38.25">
      <c r="A64" s="6">
        <v>31</v>
      </c>
      <c r="B64" s="7" t="s">
        <v>90</v>
      </c>
      <c r="C64" s="7" t="s">
        <v>92</v>
      </c>
      <c r="D64" s="7" t="s">
        <v>21</v>
      </c>
      <c r="E64" s="8">
        <v>47</v>
      </c>
      <c r="F64" s="8" t="s">
        <v>127</v>
      </c>
      <c r="G64" s="9"/>
    </row>
    <row r="65" spans="1:7" ht="38.25">
      <c r="A65" s="6">
        <v>32</v>
      </c>
      <c r="B65" s="7" t="s">
        <v>90</v>
      </c>
      <c r="C65" s="7" t="s">
        <v>93</v>
      </c>
      <c r="D65" s="7" t="s">
        <v>21</v>
      </c>
      <c r="E65" s="8">
        <v>78</v>
      </c>
      <c r="F65" s="8" t="s">
        <v>127</v>
      </c>
      <c r="G65" s="9"/>
    </row>
    <row r="66" spans="1:7" ht="15">
      <c r="A66" s="4" t="s">
        <v>94</v>
      </c>
      <c r="B66" s="5"/>
      <c r="C66" s="26" t="s">
        <v>95</v>
      </c>
      <c r="D66" s="27"/>
      <c r="E66" s="27"/>
      <c r="F66" s="27"/>
      <c r="G66" s="28"/>
    </row>
    <row r="67" spans="1:7" ht="25.5">
      <c r="A67" s="6">
        <f>A65+1</f>
        <v>33</v>
      </c>
      <c r="B67" s="7" t="s">
        <v>96</v>
      </c>
      <c r="C67" s="7" t="s">
        <v>97</v>
      </c>
      <c r="D67" s="7" t="s">
        <v>16</v>
      </c>
      <c r="E67" s="8">
        <v>2.96</v>
      </c>
      <c r="F67" s="8" t="s">
        <v>127</v>
      </c>
      <c r="G67" s="8"/>
    </row>
    <row r="68" spans="1:7" ht="51">
      <c r="A68" s="6">
        <f>A67+1</f>
        <v>34</v>
      </c>
      <c r="B68" s="7" t="s">
        <v>96</v>
      </c>
      <c r="C68" s="7" t="s">
        <v>98</v>
      </c>
      <c r="D68" s="7" t="s">
        <v>21</v>
      </c>
      <c r="E68" s="8">
        <v>74</v>
      </c>
      <c r="F68" s="8" t="s">
        <v>127</v>
      </c>
      <c r="G68" s="8"/>
    </row>
    <row r="69" spans="1:7" ht="15">
      <c r="A69" s="29" t="s">
        <v>99</v>
      </c>
      <c r="B69" s="30"/>
      <c r="C69" s="30"/>
      <c r="D69" s="30"/>
      <c r="E69" s="30"/>
      <c r="F69" s="31"/>
      <c r="G69" s="10"/>
    </row>
    <row r="70" spans="1:7" ht="15">
      <c r="A70" s="4">
        <v>7</v>
      </c>
      <c r="B70" s="5"/>
      <c r="C70" s="26" t="s">
        <v>100</v>
      </c>
      <c r="D70" s="27"/>
      <c r="E70" s="27"/>
      <c r="F70" s="27"/>
      <c r="G70" s="28"/>
    </row>
    <row r="71" spans="1:7" ht="25.5">
      <c r="A71" s="6">
        <f>A68+1</f>
        <v>35</v>
      </c>
      <c r="B71" s="7" t="s">
        <v>101</v>
      </c>
      <c r="C71" s="7" t="s">
        <v>115</v>
      </c>
      <c r="D71" s="7" t="s">
        <v>16</v>
      </c>
      <c r="E71" s="13">
        <v>14.3</v>
      </c>
      <c r="F71" s="8" t="s">
        <v>127</v>
      </c>
      <c r="G71" s="8"/>
    </row>
    <row r="72" spans="1:7" ht="42" customHeight="1">
      <c r="A72" s="6">
        <f>A71+1</f>
        <v>36</v>
      </c>
      <c r="B72" s="7" t="s">
        <v>101</v>
      </c>
      <c r="C72" s="7" t="s">
        <v>120</v>
      </c>
      <c r="D72" s="7" t="s">
        <v>23</v>
      </c>
      <c r="E72" s="8">
        <v>143</v>
      </c>
      <c r="F72" s="8" t="s">
        <v>127</v>
      </c>
      <c r="G72" s="9"/>
    </row>
    <row r="73" spans="1:7" ht="76.5">
      <c r="A73" s="6">
        <f>A72+1</f>
        <v>37</v>
      </c>
      <c r="B73" s="16" t="s">
        <v>101</v>
      </c>
      <c r="C73" s="18" t="s">
        <v>125</v>
      </c>
      <c r="D73" s="18" t="s">
        <v>33</v>
      </c>
      <c r="E73" s="17">
        <v>4</v>
      </c>
      <c r="F73" s="8" t="s">
        <v>127</v>
      </c>
      <c r="G73" s="9"/>
    </row>
    <row r="74" spans="1:7" ht="15">
      <c r="A74" s="29" t="s">
        <v>102</v>
      </c>
      <c r="B74" s="30"/>
      <c r="C74" s="30"/>
      <c r="D74" s="30"/>
      <c r="E74" s="30"/>
      <c r="F74" s="31"/>
      <c r="G74" s="9"/>
    </row>
    <row r="75" spans="1:7" ht="15">
      <c r="A75" s="4">
        <v>8</v>
      </c>
      <c r="B75" s="5"/>
      <c r="C75" s="26" t="s">
        <v>103</v>
      </c>
      <c r="D75" s="27"/>
      <c r="E75" s="27"/>
      <c r="F75" s="27"/>
      <c r="G75" s="28"/>
    </row>
    <row r="76" spans="1:7" ht="15">
      <c r="A76" s="4" t="s">
        <v>104</v>
      </c>
      <c r="B76" s="5"/>
      <c r="C76" s="26" t="s">
        <v>105</v>
      </c>
      <c r="D76" s="27"/>
      <c r="E76" s="27"/>
      <c r="F76" s="27"/>
      <c r="G76" s="28"/>
    </row>
    <row r="77" spans="1:7" ht="25.5">
      <c r="A77" s="6">
        <f>A73+1</f>
        <v>38</v>
      </c>
      <c r="B77" s="7" t="s">
        <v>106</v>
      </c>
      <c r="C77" s="7" t="s">
        <v>116</v>
      </c>
      <c r="D77" s="7" t="s">
        <v>117</v>
      </c>
      <c r="E77" s="8">
        <v>1</v>
      </c>
      <c r="F77" s="9" t="s">
        <v>127</v>
      </c>
      <c r="G77" s="8"/>
    </row>
    <row r="78" spans="1:7" ht="25.5">
      <c r="A78" s="6">
        <f>A77+1</f>
        <v>39</v>
      </c>
      <c r="B78" s="7" t="s">
        <v>106</v>
      </c>
      <c r="C78" s="7" t="s">
        <v>118</v>
      </c>
      <c r="D78" s="7" t="s">
        <v>117</v>
      </c>
      <c r="E78" s="8">
        <v>1</v>
      </c>
      <c r="F78" s="9" t="s">
        <v>127</v>
      </c>
      <c r="G78" s="8"/>
    </row>
    <row r="79" spans="1:7" ht="15">
      <c r="A79" s="29" t="s">
        <v>119</v>
      </c>
      <c r="B79" s="30"/>
      <c r="C79" s="30"/>
      <c r="D79" s="30"/>
      <c r="E79" s="30"/>
      <c r="F79" s="31"/>
      <c r="G79" s="10"/>
    </row>
    <row r="80" spans="1:7" ht="15">
      <c r="A80" s="26" t="s">
        <v>107</v>
      </c>
      <c r="B80" s="27"/>
      <c r="C80" s="27"/>
      <c r="D80" s="27"/>
      <c r="E80" s="27"/>
      <c r="F80" s="28"/>
      <c r="G80" s="10"/>
    </row>
    <row r="81" spans="1:7" ht="15">
      <c r="A81" s="26" t="s">
        <v>108</v>
      </c>
      <c r="B81" s="27"/>
      <c r="C81" s="27"/>
      <c r="D81" s="27"/>
      <c r="E81" s="27"/>
      <c r="F81" s="28"/>
      <c r="G81" s="10"/>
    </row>
    <row r="82" spans="1:7" ht="409.5">
      <c r="A82" s="26" t="s">
        <v>109</v>
      </c>
      <c r="B82" s="27"/>
      <c r="C82" s="27"/>
      <c r="D82" s="27"/>
      <c r="E82" s="27"/>
      <c r="F82" s="28"/>
      <c r="G82" s="10"/>
    </row>
    <row r="84" ht="409.5">
      <c r="A84" s="12"/>
    </row>
    <row r="87" spans="2:5" ht="15">
      <c r="B87" t="s">
        <v>131</v>
      </c>
      <c r="E87" t="s">
        <v>132</v>
      </c>
    </row>
    <row r="88" spans="1:8" ht="15">
      <c r="A88" s="32" t="s">
        <v>127</v>
      </c>
      <c r="B88" s="32"/>
      <c r="C88" s="32"/>
      <c r="D88" s="32"/>
      <c r="E88" s="32"/>
      <c r="F88" s="32"/>
      <c r="G88" s="32"/>
      <c r="H88" s="32"/>
    </row>
  </sheetData>
  <sheetProtection/>
  <mergeCells count="41">
    <mergeCell ref="A88:H88"/>
    <mergeCell ref="A2:G2"/>
    <mergeCell ref="A3:G3"/>
    <mergeCell ref="A6:G6"/>
    <mergeCell ref="C7:G7"/>
    <mergeCell ref="C8:G8"/>
    <mergeCell ref="C10:G10"/>
    <mergeCell ref="C12:G12"/>
    <mergeCell ref="C22:G22"/>
    <mergeCell ref="A25:F25"/>
    <mergeCell ref="C26:G26"/>
    <mergeCell ref="C27:G27"/>
    <mergeCell ref="A29:F29"/>
    <mergeCell ref="C30:G30"/>
    <mergeCell ref="C31:G31"/>
    <mergeCell ref="C33:G33"/>
    <mergeCell ref="A60:F60"/>
    <mergeCell ref="C36:G36"/>
    <mergeCell ref="C38:G38"/>
    <mergeCell ref="C41:G41"/>
    <mergeCell ref="A43:F43"/>
    <mergeCell ref="C44:G44"/>
    <mergeCell ref="C45:G45"/>
    <mergeCell ref="A81:F81"/>
    <mergeCell ref="A82:F82"/>
    <mergeCell ref="C70:G70"/>
    <mergeCell ref="A74:F74"/>
    <mergeCell ref="C75:G75"/>
    <mergeCell ref="C76:G76"/>
    <mergeCell ref="A80:F80"/>
    <mergeCell ref="A79:F79"/>
    <mergeCell ref="C20:G20"/>
    <mergeCell ref="C61:G61"/>
    <mergeCell ref="C62:G62"/>
    <mergeCell ref="C66:G66"/>
    <mergeCell ref="A69:F69"/>
    <mergeCell ref="C48:G48"/>
    <mergeCell ref="A51:F51"/>
    <mergeCell ref="C52:G52"/>
    <mergeCell ref="C53:G53"/>
    <mergeCell ref="C57:G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DROGI a</dc:title>
  <dc:subject/>
  <dc:creator/>
  <cp:keywords/>
  <dc:description/>
  <cp:lastModifiedBy>Ryszard Romecki</cp:lastModifiedBy>
  <cp:lastPrinted>2017-02-06T07:02:10Z</cp:lastPrinted>
  <dcterms:created xsi:type="dcterms:W3CDTF">2016-03-30T07:06:29Z</dcterms:created>
  <dcterms:modified xsi:type="dcterms:W3CDTF">2017-04-21T08:29:21Z</dcterms:modified>
  <cp:category/>
  <cp:version/>
  <cp:contentType/>
  <cp:contentStatus/>
</cp:coreProperties>
</file>